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476" windowWidth="20265" windowHeight="12885" firstSheet="1" activeTab="1"/>
  </bookViews>
  <sheets>
    <sheet name="Cognos_Office_Connection_Cache" sheetId="1" state="veryHidden" r:id="rId1"/>
    <sheet name="январь 2018" sheetId="2" r:id="rId2"/>
    <sheet name="февраль 2018" sheetId="3" r:id="rId3"/>
    <sheet name="март 2018" sheetId="4" r:id="rId4"/>
  </sheets>
  <definedNames>
    <definedName name="ID" localSheetId="0" hidden="1">"b2e9b1cf-a8d8-498f-bc27-dd884cdd3dbc"</definedName>
    <definedName name="ID" localSheetId="3" hidden="1">"e9e70605-9b45-441d-8dc9-2755f190ebc8"</definedName>
    <definedName name="ID" localSheetId="2" hidden="1">"3917c0c0-a2c6-49a9-9073-a6a65ed5f8f7"</definedName>
    <definedName name="ID" localSheetId="1" hidden="1">"11bdf3af-3c7b-4dbb-bf74-511f159d3ce8"</definedName>
    <definedName name="_xlnm.Print_Area" localSheetId="1">'январь 2018'!$A$1:$J$28</definedName>
  </definedNames>
  <calcPr fullCalcOnLoad="1"/>
</workbook>
</file>

<file path=xl/sharedStrings.xml><?xml version="1.0" encoding="utf-8"?>
<sst xmlns="http://schemas.openxmlformats.org/spreadsheetml/2006/main" count="210" uniqueCount="44">
  <si>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</si>
  <si>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</si>
  <si>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</si>
  <si>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</si>
  <si>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</si>
  <si>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</si>
  <si>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</si>
  <si>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</si>
  <si>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</si>
  <si>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</si>
  <si>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</si>
  <si>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</si>
  <si>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</si>
  <si>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</si>
  <si>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</si>
  <si>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</si>
  <si>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</si>
  <si>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</si>
  <si>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</si>
  <si>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</si>
  <si>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</si>
  <si>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</si>
  <si>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</si>
  <si>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</si>
  <si>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</si>
  <si>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</si>
  <si>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</si>
  <si>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</si>
  <si>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</si>
  <si>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</si>
  <si>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</si>
  <si>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</si>
  <si>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</si>
  <si>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</si>
  <si>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</si>
  <si>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</si>
  <si>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"НОК" УМВИЭиПМ</t>
  </si>
  <si>
    <t>ООО "НОК" УОТППиП</t>
  </si>
  <si>
    <t>ООО "НорильскВтормет"</t>
  </si>
  <si>
    <t>ПО ТРАНСПОРТИРОВКЕ ГАЗА ПО ГАЗОРАСПРЕДЕЛИТЕЛЬНЫМ СЕТЯМ АО "НОРИЛЬСКТРАНСГАЗ" ЗА ЯНВАРЬ 2018 ГОДА</t>
  </si>
  <si>
    <t>ПО ТРАНСПОРТИРОВКЕ ГАЗА ПО ГАЗОРАСПРЕДЕЛИТЕЛЬНЫМ СЕТЯМ АО "НОРИЛЬСКТРАНСГАЗ" ЗА ФЕВРАЛЬ  2018 ГОДА</t>
  </si>
  <si>
    <t>ПО ТРАНСПОРТИРОВКЕ ГАЗА ПО ГАЗОРАСПРЕДЕЛИТЕЛЬНЫМ СЕТЯМ АО "НОРИЛЬСКТРАНСГАЗ" ЗА МАРТ 2018 ГОДА</t>
  </si>
  <si>
    <t>ООО "Медвежий ручей"</t>
  </si>
  <si>
    <t>АО "НТЭК" Котельная шахты "Скалистая"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</si>
</sst>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72" fontId="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Normal="75" zoomScaleSheetLayoutView="75" zoomScalePageLayoutView="0" workbookViewId="0" topLeftCell="A1">
      <selection activeCell="A7" sqref="A7:J7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39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128.894</v>
      </c>
      <c r="I11" s="11">
        <v>131.825</v>
      </c>
      <c r="J11" s="11">
        <v>1147.238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22.831</v>
      </c>
      <c r="I12" s="11">
        <v>13.837</v>
      </c>
      <c r="J12" s="18">
        <v>758.039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9.707</v>
      </c>
      <c r="I13" s="11">
        <v>11.133</v>
      </c>
      <c r="J13" s="21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42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2.004</v>
      </c>
      <c r="I14" s="11">
        <v>0.211</v>
      </c>
      <c r="J14" s="21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21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0.007</v>
      </c>
      <c r="I16" s="11">
        <v>0.006</v>
      </c>
      <c r="J16" s="21"/>
    </row>
    <row r="17" spans="1:10" ht="35.25" customHeight="1">
      <c r="A17" s="7">
        <f t="shared" si="0"/>
        <v>7</v>
      </c>
      <c r="B17" s="8" t="s">
        <v>20</v>
      </c>
      <c r="C17" s="9" t="s">
        <v>21</v>
      </c>
      <c r="D17" s="10" t="s">
        <v>22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88.8</v>
      </c>
      <c r="I17" s="11">
        <v>79.241</v>
      </c>
      <c r="J17" s="18">
        <v>807.178</v>
      </c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23</v>
      </c>
      <c r="E18" s="7">
        <v>32.25</v>
      </c>
      <c r="F18" s="7">
        <f t="shared" si="1"/>
        <v>32.25</v>
      </c>
      <c r="G18" s="8" t="str">
        <f t="shared" si="2"/>
        <v>ЗФ ОАО "ГМК "НН" рудник Октябрьский</v>
      </c>
      <c r="H18" s="11">
        <v>0.002</v>
      </c>
      <c r="I18" s="11">
        <v>0.001</v>
      </c>
      <c r="J18" s="21"/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43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4.322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66.874</v>
      </c>
      <c r="I20" s="11">
        <v>56.168</v>
      </c>
      <c r="J20" s="18">
        <v>838.82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0.366</v>
      </c>
      <c r="I21" s="11">
        <v>0.298</v>
      </c>
      <c r="J21" s="19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20.395</v>
      </c>
      <c r="I22" s="11">
        <v>22.776</v>
      </c>
      <c r="J22" s="18">
        <v>1126.892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</v>
      </c>
      <c r="I23" s="11">
        <v>0.017</v>
      </c>
      <c r="J23" s="19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9.5</v>
      </c>
      <c r="I24" s="11">
        <v>8.626</v>
      </c>
      <c r="J24" s="15">
        <v>138.949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0.12</v>
      </c>
      <c r="I25" s="11">
        <v>0.094</v>
      </c>
      <c r="J25" s="16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0.075</v>
      </c>
      <c r="I26" s="11">
        <v>0.062</v>
      </c>
      <c r="J26" s="16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0.108</v>
      </c>
      <c r="I27" s="11">
        <v>0.131</v>
      </c>
      <c r="J27" s="16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17"/>
    </row>
    <row r="29" spans="8:9" ht="12.75">
      <c r="H29" s="13"/>
      <c r="I29" s="13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2:J16"/>
    <mergeCell ref="J17:J19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75" zoomScaleNormal="80" zoomScaleSheetLayoutView="75" workbookViewId="0" topLeftCell="A1">
      <selection activeCell="H17" sqref="H17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2" t="s">
        <v>7</v>
      </c>
    </row>
    <row r="2" spans="9:10" ht="12.75">
      <c r="I2" s="1"/>
      <c r="J2" s="12" t="s">
        <v>1</v>
      </c>
    </row>
    <row r="3" spans="9:10" ht="12.75">
      <c r="I3" s="1"/>
      <c r="J3" s="12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40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118.254</v>
      </c>
      <c r="I11" s="11">
        <v>103.479</v>
      </c>
      <c r="J11" s="11">
        <v>1162.013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21.414</v>
      </c>
      <c r="I12" s="11">
        <v>15.918</v>
      </c>
      <c r="J12" s="18">
        <v>764.045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8.678</v>
      </c>
      <c r="I13" s="11">
        <v>9.797</v>
      </c>
      <c r="J13" s="21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42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1.813</v>
      </c>
      <c r="I14" s="11">
        <v>0.185</v>
      </c>
      <c r="J14" s="21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21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0.004</v>
      </c>
      <c r="J16" s="21"/>
    </row>
    <row r="17" spans="1:10" ht="35.25" customHeight="1">
      <c r="A17" s="7">
        <f t="shared" si="0"/>
        <v>7</v>
      </c>
      <c r="B17" s="8" t="s">
        <v>20</v>
      </c>
      <c r="C17" s="9" t="s">
        <v>21</v>
      </c>
      <c r="D17" s="10" t="s">
        <v>22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77.092</v>
      </c>
      <c r="I17" s="11">
        <v>65.39</v>
      </c>
      <c r="J17" s="18">
        <v>822.186</v>
      </c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23</v>
      </c>
      <c r="E18" s="7">
        <v>32.25</v>
      </c>
      <c r="F18" s="7">
        <f t="shared" si="1"/>
        <v>32.25</v>
      </c>
      <c r="G18" s="8" t="str">
        <f t="shared" si="2"/>
        <v>ЗФ ОАО "ГМК "НН" рудник Октябрьский</v>
      </c>
      <c r="H18" s="11">
        <v>0.001</v>
      </c>
      <c r="I18" s="11">
        <v>0.001</v>
      </c>
      <c r="J18" s="21"/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43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3.306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60.128</v>
      </c>
      <c r="I20" s="11">
        <v>43.431</v>
      </c>
      <c r="J20" s="18">
        <v>855.588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0.385</v>
      </c>
      <c r="I21" s="11">
        <v>0.314</v>
      </c>
      <c r="J21" s="19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18.242</v>
      </c>
      <c r="I22" s="11">
        <v>19.169</v>
      </c>
      <c r="J22" s="18">
        <v>1125.974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0.012</v>
      </c>
      <c r="I23" s="11">
        <v>0.003</v>
      </c>
      <c r="J23" s="19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8.313</v>
      </c>
      <c r="I24" s="11">
        <v>7.18</v>
      </c>
      <c r="J24" s="15">
        <v>140.188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0.115</v>
      </c>
      <c r="I25" s="11">
        <v>0.082</v>
      </c>
      <c r="J25" s="16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0.07</v>
      </c>
      <c r="I26" s="11">
        <v>0.056</v>
      </c>
      <c r="J26" s="16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0.108</v>
      </c>
      <c r="I27" s="11">
        <v>0.109</v>
      </c>
      <c r="J27" s="16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17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17:J19"/>
    <mergeCell ref="J20:J21"/>
    <mergeCell ref="J22:J23"/>
    <mergeCell ref="J24:J28"/>
    <mergeCell ref="A5:J5"/>
    <mergeCell ref="A6:J6"/>
    <mergeCell ref="A7:J7"/>
    <mergeCell ref="J12:J16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18" customHeight="1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8" customHeight="1">
      <c r="A7" s="20" t="s">
        <v>41</v>
      </c>
      <c r="B7" s="20"/>
      <c r="C7" s="20"/>
      <c r="D7" s="20"/>
      <c r="E7" s="20"/>
      <c r="F7" s="20"/>
      <c r="G7" s="20"/>
      <c r="H7" s="20"/>
      <c r="I7" s="20"/>
      <c r="J7" s="20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110.302</v>
      </c>
      <c r="I11" s="11">
        <v>117.995</v>
      </c>
      <c r="J11" s="11">
        <v>1154.32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23.21</v>
      </c>
      <c r="I12" s="11">
        <v>16.758</v>
      </c>
      <c r="J12" s="18">
        <v>770.475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6.681</v>
      </c>
      <c r="I13" s="11">
        <v>7.905</v>
      </c>
      <c r="J13" s="21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42</v>
      </c>
      <c r="E14" s="7">
        <v>27.29</v>
      </c>
      <c r="F14" s="7">
        <f t="shared" si="1"/>
        <v>27.29</v>
      </c>
      <c r="G14" s="8" t="str">
        <f t="shared" si="2"/>
        <v>ООО "Медвежий ручей"</v>
      </c>
      <c r="H14" s="11">
        <v>1.364</v>
      </c>
      <c r="I14" s="11">
        <v>0.162</v>
      </c>
      <c r="J14" s="21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21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0.006</v>
      </c>
      <c r="I16" s="11">
        <v>0.006</v>
      </c>
      <c r="J16" s="21"/>
    </row>
    <row r="17" spans="1:10" ht="35.25" customHeight="1">
      <c r="A17" s="7">
        <f t="shared" si="0"/>
        <v>7</v>
      </c>
      <c r="B17" s="8" t="s">
        <v>20</v>
      </c>
      <c r="C17" s="9" t="s">
        <v>21</v>
      </c>
      <c r="D17" s="10" t="s">
        <v>22</v>
      </c>
      <c r="E17" s="7">
        <v>24.81</v>
      </c>
      <c r="F17" s="7">
        <f t="shared" si="1"/>
        <v>24.81</v>
      </c>
      <c r="G17" s="8" t="str">
        <f t="shared" si="2"/>
        <v>ОАО "НТЭК" ТЭЦ-2</v>
      </c>
      <c r="H17" s="11">
        <v>74.998</v>
      </c>
      <c r="I17" s="11">
        <v>72.963</v>
      </c>
      <c r="J17" s="18">
        <v>826.309</v>
      </c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23</v>
      </c>
      <c r="E18" s="7">
        <v>32.25</v>
      </c>
      <c r="F18" s="7">
        <f t="shared" si="1"/>
        <v>32.25</v>
      </c>
      <c r="G18" s="8" t="str">
        <f t="shared" si="2"/>
        <v>ЗФ ОАО "ГМК "НН" рудник Октябрьский</v>
      </c>
      <c r="H18" s="11">
        <v>0.001</v>
      </c>
      <c r="I18" s="11">
        <v>0</v>
      </c>
      <c r="J18" s="21"/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43</v>
      </c>
      <c r="E19" s="7">
        <v>27.29</v>
      </c>
      <c r="F19" s="7">
        <f t="shared" si="1"/>
        <v>27.29</v>
      </c>
      <c r="G19" s="8" t="str">
        <f t="shared" si="2"/>
        <v>АО "НТЭК" Котельная шахты "Скалистая"</v>
      </c>
      <c r="H19" s="11">
        <v>2.087</v>
      </c>
      <c r="I19" s="11">
        <v>0</v>
      </c>
      <c r="J19" s="22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55.354</v>
      </c>
      <c r="I20" s="11">
        <v>49.832</v>
      </c>
      <c r="J20" s="18">
        <v>861.174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0.426</v>
      </c>
      <c r="I21" s="11">
        <v>0.362</v>
      </c>
      <c r="J21" s="19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18.918</v>
      </c>
      <c r="I22" s="11">
        <v>22.235</v>
      </c>
      <c r="J22" s="18">
        <v>1122.651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0.012</v>
      </c>
      <c r="I23" s="11">
        <v>0.018</v>
      </c>
      <c r="J23" s="19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7.295</v>
      </c>
      <c r="I24" s="11">
        <v>8.139</v>
      </c>
      <c r="J24" s="15">
        <v>139.405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0.11</v>
      </c>
      <c r="I25" s="11">
        <v>0.084</v>
      </c>
      <c r="J25" s="16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0.06</v>
      </c>
      <c r="I26" s="11">
        <v>0.063</v>
      </c>
      <c r="J26" s="16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0.108</v>
      </c>
      <c r="I27" s="11">
        <v>0.13</v>
      </c>
      <c r="J27" s="16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0.06</v>
      </c>
      <c r="I28" s="11">
        <v>0</v>
      </c>
      <c r="J28" s="17"/>
    </row>
  </sheetData>
  <sheetProtection password="CC41" sheet="1"/>
  <mergeCells count="8">
    <mergeCell ref="J22:J23"/>
    <mergeCell ref="J24:J28"/>
    <mergeCell ref="A5:J5"/>
    <mergeCell ref="A6:J6"/>
    <mergeCell ref="A7:J7"/>
    <mergeCell ref="J12:J16"/>
    <mergeCell ref="J17:J19"/>
    <mergeCell ref="J20:J21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Пурич Виктория Анатольевна</cp:lastModifiedBy>
  <cp:lastPrinted>2017-04-12T04:54:37Z</cp:lastPrinted>
  <dcterms:created xsi:type="dcterms:W3CDTF">2012-02-10T12:30:27Z</dcterms:created>
  <dcterms:modified xsi:type="dcterms:W3CDTF">2018-04-06T04:58:08Z</dcterms:modified>
  <cp:category/>
  <cp:version/>
  <cp:contentType/>
  <cp:contentStatus/>
</cp:coreProperties>
</file>