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03" activeTab="0"/>
  </bookViews>
  <sheets>
    <sheet name="сентябрь 2021" sheetId="1" r:id="rId1"/>
  </sheets>
  <definedNames>
    <definedName name="_xlnm.Print_Area" localSheetId="0">'сентябрь 2021'!$A$1:$DA$20</definedName>
  </definedNames>
  <calcPr fullCalcOnLoad="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<sst xmlns="http://schemas.openxmlformats.org/spreadsheetml/2006/main" count="19" uniqueCount="19">
  <si>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</si>
  <si>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</si>
  <si>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</si>
  <si>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</si>
  <si>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</si>
  <si>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</si>
  <si>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</si>
  <si>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</si>
  <si>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</si>
  <si>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</si>
  <si>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АО "Норильсктрансгаз"</t>
  </si>
  <si>
    <t>1 группа (свыше 500 млн.м3 в год)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</si>
  <si>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</si>
  <si>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</si>
  <si>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</si>
  <si>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</si>
  <si>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</si>
  <si>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</si>
  <si>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на сентябрь 2021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</si>
</sst>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A14" sqref="A14:IV14"/>
    </sheetView>
  </sheetViews>
  <sheetFormatPr defaultColWidth="0.875" defaultRowHeight="12.75"/>
  <cols>
    <col min="1" max="45" width="0.875" style="1" customWidth="1"/>
    <col min="46" max="46" width="6.875" style="1" customWidth="1"/>
    <col min="4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10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18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1" customFormat="1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0" customFormat="1" ht="12.75" customHeight="1">
      <c r="A10" s="13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0" customFormat="1" ht="12.75" customHeight="1">
      <c r="A11" s="13"/>
      <c r="B11" s="31" t="s">
        <v>11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2"/>
      <c r="AV11" s="36">
        <v>116496</v>
      </c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8"/>
      <c r="BY11" s="36">
        <v>122631</v>
      </c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8"/>
    </row>
    <row r="12" spans="1:105" s="10" customFormat="1" ht="12.75" customHeight="1">
      <c r="A12" s="13"/>
      <c r="B12" s="31" t="s">
        <v>12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2"/>
      <c r="AV12" s="36">
        <v>36935</v>
      </c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8"/>
      <c r="BY12" s="36">
        <v>33201</v>
      </c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10" customFormat="1" ht="12.75" customHeight="1">
      <c r="A13" s="13"/>
      <c r="B13" s="31" t="s">
        <v>13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2"/>
      <c r="AV13" s="36">
        <v>3266</v>
      </c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8"/>
      <c r="BY13" s="36">
        <v>4842</v>
      </c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8"/>
    </row>
    <row r="14" spans="1:105" s="10" customFormat="1" ht="12.75" customHeight="1">
      <c r="A14" s="13"/>
      <c r="B14" s="31" t="s">
        <v>14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2"/>
      <c r="AV14" s="36">
        <v>675</v>
      </c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8"/>
      <c r="BY14" s="36">
        <v>837</v>
      </c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8"/>
    </row>
    <row r="15" spans="1:105" s="10" customFormat="1" ht="12.75" customHeight="1">
      <c r="A15" s="13"/>
      <c r="B15" s="31" t="s">
        <v>15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2"/>
      <c r="AV15" s="36">
        <v>422</v>
      </c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8"/>
      <c r="BY15" s="36">
        <v>294</v>
      </c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8"/>
    </row>
    <row r="16" spans="1:105" s="10" customFormat="1" ht="12.75" customHeight="1">
      <c r="A16" s="13"/>
      <c r="B16" s="31" t="s">
        <v>16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2"/>
      <c r="AV16" s="36">
        <v>8</v>
      </c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8"/>
      <c r="BY16" s="36">
        <v>7</v>
      </c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8"/>
    </row>
    <row r="17" spans="1:105" s="10" customFormat="1" ht="12.75" customHeight="1">
      <c r="A17" s="13"/>
      <c r="B17" s="31" t="s">
        <v>17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2"/>
      <c r="AV17" s="36">
        <v>0</v>
      </c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8"/>
      <c r="BY17" s="36">
        <f>AV17</f>
        <v>0</v>
      </c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8"/>
    </row>
    <row r="18" spans="1:105" s="10" customFormat="1" ht="12.75" customHeight="1">
      <c r="A18" s="13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6">
        <v>0</v>
      </c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8"/>
      <c r="BY18" s="36">
        <f>AV18</f>
        <v>0</v>
      </c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8"/>
    </row>
    <row r="19" spans="1:105" s="10" customFormat="1" ht="12.75" customHeight="1">
      <c r="A19" s="13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6">
        <v>0</v>
      </c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8"/>
      <c r="BY19" s="36">
        <f>AV19</f>
        <v>0</v>
      </c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8"/>
    </row>
    <row r="20" spans="1:105" s="10" customFormat="1" ht="12.75" customHeight="1">
      <c r="A20" s="13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6">
        <f>SUM(AV11:BX19)</f>
        <v>157802</v>
      </c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8"/>
      <c r="BY20" s="36">
        <f>SUM(BY11:DA19)</f>
        <v>161812</v>
      </c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8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Пучнина Оксана Анатольевна</cp:lastModifiedBy>
  <cp:lastPrinted>2019-01-30T13:14:09Z</cp:lastPrinted>
  <dcterms:created xsi:type="dcterms:W3CDTF">2008-10-01T13:21:49Z</dcterms:created>
  <dcterms:modified xsi:type="dcterms:W3CDTF">2021-10-04T07:53:32Z</dcterms:modified>
  <cp:category/>
  <cp:version/>
  <cp:contentType/>
  <cp:contentStatus/>
</cp:coreProperties>
</file>