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1340" firstSheet="1" activeTab="1"/>
  </bookViews>
  <sheets>
    <sheet name="Cognos_Office_Connection_Cache" sheetId="1" state="veryHidden" r:id="rId1"/>
    <sheet name="июль 2017" sheetId="2" r:id="rId2"/>
    <sheet name="август 2017" sheetId="3" r:id="rId3"/>
    <sheet name="сентябрь 2017" sheetId="4" r:id="rId4"/>
  </sheets>
  <definedNames>
    <definedName name="ID" localSheetId="0" hidden="1">"b2e9b1cf-a8d8-498f-bc27-dd884cdd3dbc"</definedName>
    <definedName name="ID" localSheetId="2" hidden="1">"3917c0c0-a2c6-49a9-9073-a6a65ed5f8f7"</definedName>
    <definedName name="ID" localSheetId="1" hidden="1">"11bdf3af-3c7b-4dbb-bf74-511f159d3ce8"</definedName>
    <definedName name="ID" localSheetId="3" hidden="1">"e9e70605-9b45-441d-8dc9-2755f190ebc8"</definedName>
    <definedName name="_xlnm.Print_Area" localSheetId="1">'июль 2017'!$A$1:$J$28</definedName>
  </definedNames>
  <calcPr fullCalcOnLoad="1"/>
</workbook>
</file>

<file path=xl/sharedStrings.xml><?xml version="1.0" encoding="utf-8"?>
<sst xmlns="http://schemas.openxmlformats.org/spreadsheetml/2006/main" count="213" uniqueCount="44">
  <si>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</si>
  <si>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</si>
  <si>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</si>
  <si>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</si>
  <si>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</si>
  <si>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</si>
  <si>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</si>
  <si>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</si>
  <si>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</si>
  <si>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</si>
  <si>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</si>
  <si>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</si>
  <si>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</si>
  <si>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</si>
  <si>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</si>
  <si>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</si>
  <si>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</si>
  <si>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</si>
  <si>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</si>
  <si>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</si>
  <si>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</si>
  <si>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</si>
  <si>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</si>
  <si>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</si>
  <si>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</si>
  <si>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</si>
  <si>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</si>
  <si>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</si>
  <si>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</si>
  <si>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</si>
  <si>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</si>
  <si>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</si>
  <si>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</si>
  <si>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</si>
  <si>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</si>
  <si>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</si>
  <si>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"НОК" УМВИЭиПМ</t>
  </si>
  <si>
    <t>ООО "НОК" УОТППиП</t>
  </si>
  <si>
    <t>ООО "НорильскВтормет"</t>
  </si>
  <si>
    <t>ЗФ ОАО "ГМК "НН" Норильская обогатительная фабрика</t>
  </si>
  <si>
    <t>ООО "НОК" Механический завод</t>
  </si>
  <si>
    <t>ПО ТРАНСПОРТИРОВКЕ ГАЗА ПО ГАЗОРАСПРЕДЕЛИТЕЛЬНЫМ СЕТЯМ АО "НОРИЛЬСКТРАНСГАЗ" ЗА ИЮЛЬ 2017 ГОДА</t>
  </si>
  <si>
    <t>ПО ТРАНСПОРТИРОВКЕ ГАЗА ПО ГАЗОРАСПРЕДЕЛИТЕЛЬНЫМ СЕТЯМ АО "НОРИЛЬСКТРАНСГАЗ" ЗА АВГУСТ 2017 ГОДА</t>
  </si>
  <si>
    <t>ПО ТРАНСПОРТИРОВКЕ ГАЗА ПО ГАЗОРАСПРЕДЕЛИТЕЛЬНЫМ СЕТЯМ АО "НОРИЛЬСКТРАНСГАЗ" ЗА СЕНТЯБРЬ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</si>
</sst>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72" fontId="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72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34.56</v>
      </c>
      <c r="I11" s="11">
        <v>44.177</v>
      </c>
      <c r="J11" s="11">
        <v>1095.978</v>
      </c>
    </row>
    <row r="12" spans="1:10" ht="47.25" customHeight="1">
      <c r="A12" s="7">
        <f aca="true" t="shared" si="0" ref="A12:A1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11.635</v>
      </c>
      <c r="I12" s="11">
        <v>9.88</v>
      </c>
      <c r="J12" s="19">
        <v>784.025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9.654</v>
      </c>
      <c r="I13" s="11">
        <v>9.717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27.29</v>
      </c>
      <c r="F14" s="7">
        <f t="shared" si="1"/>
        <v>27.29</v>
      </c>
      <c r="G14" s="8" t="str">
        <f t="shared" si="2"/>
        <v>ЗФ ОАО "ГМК "НН" Норильская обогатительная фабрика</v>
      </c>
      <c r="H14" s="11">
        <v>0</v>
      </c>
      <c r="I14" s="11">
        <v>0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0.43</v>
      </c>
      <c r="I15" s="11">
        <v>0.376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22"/>
    </row>
    <row r="17" spans="1:10" ht="35.25" customHeight="1">
      <c r="A17" s="7">
        <f t="shared" si="0"/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f t="shared" si="1"/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aca="true" t="shared" si="3" ref="A18:A28">A17+1</f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64.208</v>
      </c>
      <c r="I18" s="11">
        <v>34.207</v>
      </c>
      <c r="J18" s="19">
        <v>720.003</v>
      </c>
    </row>
    <row r="19" spans="1:10" ht="35.25" customHeight="1">
      <c r="A19" s="7">
        <f t="shared" si="3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</v>
      </c>
      <c r="I19" s="11">
        <v>0</v>
      </c>
      <c r="J19" s="22"/>
    </row>
    <row r="20" spans="1:10" ht="35.25" customHeight="1">
      <c r="A20" s="7">
        <f t="shared" si="3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28.992</v>
      </c>
      <c r="I20" s="11">
        <v>30.771</v>
      </c>
      <c r="J20" s="19">
        <v>801.039</v>
      </c>
    </row>
    <row r="21" spans="1:10" ht="35.25" customHeight="1">
      <c r="A21" s="7">
        <f t="shared" si="3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0.356</v>
      </c>
      <c r="I21" s="11">
        <v>0.432</v>
      </c>
      <c r="J21" s="20"/>
    </row>
    <row r="22" spans="1:10" ht="35.25" customHeight="1">
      <c r="A22" s="7">
        <f t="shared" si="3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23.523</v>
      </c>
      <c r="I22" s="11">
        <v>20.88</v>
      </c>
      <c r="J22" s="19">
        <v>1114.973</v>
      </c>
    </row>
    <row r="23" spans="1:10" ht="35.25" customHeight="1">
      <c r="A23" s="7">
        <f t="shared" si="3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0.014</v>
      </c>
      <c r="I23" s="11">
        <v>0.014</v>
      </c>
      <c r="J23" s="20"/>
    </row>
    <row r="24" spans="1:10" ht="35.25" customHeight="1">
      <c r="A24" s="7">
        <f t="shared" si="3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0.967</v>
      </c>
      <c r="I24" s="11">
        <v>0.903</v>
      </c>
      <c r="J24" s="16">
        <v>140.2</v>
      </c>
    </row>
    <row r="25" spans="1:10" ht="35.25" customHeight="1">
      <c r="A25" s="7">
        <f t="shared" si="3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</v>
      </c>
      <c r="I25" s="11">
        <v>0</v>
      </c>
      <c r="J25" s="17"/>
    </row>
    <row r="26" spans="1:10" ht="35.25" customHeight="1">
      <c r="A26" s="7">
        <f t="shared" si="3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</v>
      </c>
      <c r="I26" s="11">
        <v>0</v>
      </c>
      <c r="J26" s="17"/>
    </row>
    <row r="27" spans="1:10" ht="35.25" customHeight="1">
      <c r="A27" s="7">
        <f t="shared" si="3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0.016</v>
      </c>
      <c r="I27" s="11">
        <v>0.015</v>
      </c>
      <c r="J27" s="17"/>
    </row>
    <row r="28" spans="1:10" ht="30" customHeight="1">
      <c r="A28" s="7">
        <f t="shared" si="3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0.072</v>
      </c>
      <c r="I28" s="11">
        <v>0</v>
      </c>
      <c r="J28" s="18"/>
    </row>
    <row r="29" spans="8:9" ht="12.75">
      <c r="H29" s="13"/>
      <c r="I29" s="13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8:J19"/>
    <mergeCell ref="J12:J1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80" zoomScaleSheetLayoutView="75" workbookViewId="0" topLeftCell="A1">
      <selection activeCell="P15" sqref="P15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2" t="s">
        <v>7</v>
      </c>
    </row>
    <row r="2" spans="9:10" ht="12.75">
      <c r="I2" s="1"/>
      <c r="J2" s="12" t="s">
        <v>1</v>
      </c>
    </row>
    <row r="3" spans="9:10" ht="12.75">
      <c r="I3" s="1"/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41.939</v>
      </c>
      <c r="I11" s="11">
        <v>43.281</v>
      </c>
      <c r="J11" s="11">
        <v>1094.636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8">D12</f>
        <v>ЗФ ОАО "ГМК "НН" Медный завод, Металлургический цех</v>
      </c>
      <c r="H12" s="11">
        <v>20.522</v>
      </c>
      <c r="I12" s="11">
        <v>9.261</v>
      </c>
      <c r="J12" s="19">
        <v>793.721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7.388</v>
      </c>
      <c r="I13" s="11">
        <v>9.013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27.29</v>
      </c>
      <c r="F14" s="7">
        <f t="shared" si="1"/>
        <v>27.29</v>
      </c>
      <c r="G14" s="8" t="str">
        <f t="shared" si="2"/>
        <v>ЗФ ОАО "ГМК "НН" Норильская обогатительная фабрика</v>
      </c>
      <c r="H14" s="11">
        <v>0</v>
      </c>
      <c r="I14" s="11">
        <v>0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0.47</v>
      </c>
      <c r="I15" s="11">
        <v>0.41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22"/>
    </row>
    <row r="17" spans="1:10" ht="35.25" customHeight="1">
      <c r="A17" s="7"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67.085</v>
      </c>
      <c r="I18" s="11">
        <v>40.184</v>
      </c>
      <c r="J18" s="19">
        <v>746.904</v>
      </c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34.137</v>
      </c>
      <c r="I20" s="11">
        <v>18.981</v>
      </c>
      <c r="J20" s="19">
        <v>816.104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0.354</v>
      </c>
      <c r="I21" s="11">
        <v>0.445</v>
      </c>
      <c r="J21" s="20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23.852</v>
      </c>
      <c r="I22" s="11">
        <v>18.978</v>
      </c>
      <c r="J22" s="19">
        <v>1119.848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0.015</v>
      </c>
      <c r="I23" s="11">
        <v>0.014</v>
      </c>
      <c r="J23" s="20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0.907</v>
      </c>
      <c r="I24" s="11">
        <v>1.383</v>
      </c>
      <c r="J24" s="24">
        <v>139.817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</v>
      </c>
      <c r="I25" s="11">
        <v>0</v>
      </c>
      <c r="J25" s="25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0.005</v>
      </c>
      <c r="I26" s="11">
        <v>0</v>
      </c>
      <c r="J26" s="25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0.019</v>
      </c>
      <c r="I27" s="11">
        <v>0.003</v>
      </c>
      <c r="J27" s="25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 t="shared" si="2"/>
        <v>ООО "НорильскВтормет"</v>
      </c>
      <c r="H28" s="11">
        <v>0.072</v>
      </c>
      <c r="I28" s="11">
        <v>0</v>
      </c>
      <c r="J28" s="26"/>
    </row>
    <row r="29" spans="8:9" ht="12.75">
      <c r="H29" s="13"/>
      <c r="I29" s="15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8:J19"/>
    <mergeCell ref="J12:J17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1">
      <selection activeCell="O10" sqref="O10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68.02</v>
      </c>
      <c r="I11" s="11">
        <v>56.088</v>
      </c>
      <c r="J11" s="11">
        <v>1117.48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8">D12</f>
        <v>ЗФ ОАО "ГМК "НН" Медный завод, Металлургический цех</v>
      </c>
      <c r="H12" s="11">
        <v>20.023</v>
      </c>
      <c r="I12" s="11">
        <v>14.35</v>
      </c>
      <c r="J12" s="19">
        <v>800.312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1.88</v>
      </c>
      <c r="I13" s="11">
        <v>1.31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27.29</v>
      </c>
      <c r="F14" s="7">
        <f t="shared" si="1"/>
        <v>27.29</v>
      </c>
      <c r="G14" s="8" t="str">
        <f t="shared" si="2"/>
        <v>ЗФ ОАО "ГМК "НН" Норильская обогатительная фабрика</v>
      </c>
      <c r="H14" s="11">
        <v>0.217</v>
      </c>
      <c r="I14" s="11">
        <v>0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0.5</v>
      </c>
      <c r="I15" s="11">
        <v>0.369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22"/>
    </row>
    <row r="17" spans="1:10" ht="35.25" customHeight="1">
      <c r="A17" s="7">
        <f t="shared" si="0"/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67.055</v>
      </c>
      <c r="I18" s="11">
        <v>41.461</v>
      </c>
      <c r="J18" s="19">
        <v>781.642</v>
      </c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</v>
      </c>
      <c r="I19" s="11">
        <v>0</v>
      </c>
      <c r="J19" s="27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38.582</v>
      </c>
      <c r="I20" s="11">
        <v>30.713</v>
      </c>
      <c r="J20" s="19">
        <v>824.028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0.343</v>
      </c>
      <c r="I21" s="11">
        <v>0.439</v>
      </c>
      <c r="J21" s="20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21.438</v>
      </c>
      <c r="I22" s="11">
        <v>22.69</v>
      </c>
      <c r="J22" s="19">
        <v>1118.598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0.015</v>
      </c>
      <c r="I23" s="11">
        <v>0.013</v>
      </c>
      <c r="J23" s="20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3.606</v>
      </c>
      <c r="I24" s="11">
        <v>4.022</v>
      </c>
      <c r="J24" s="24">
        <v>139.217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0.035</v>
      </c>
      <c r="I25" s="11">
        <v>0.025</v>
      </c>
      <c r="J25" s="25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0.05</v>
      </c>
      <c r="I26" s="11">
        <v>0.029</v>
      </c>
      <c r="J26" s="25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0.016</v>
      </c>
      <c r="I27" s="11">
        <v>0.058</v>
      </c>
      <c r="J27" s="25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 t="shared" si="2"/>
        <v>ООО "НорильскВтормет"</v>
      </c>
      <c r="H28" s="11">
        <v>0.072</v>
      </c>
      <c r="I28" s="11">
        <v>0.004</v>
      </c>
      <c r="J28" s="26"/>
    </row>
    <row r="29" spans="8:9" ht="12.75">
      <c r="H29" s="13"/>
      <c r="I29" s="13"/>
    </row>
  </sheetData>
  <sheetProtection password="CC41" sheet="1"/>
  <mergeCells count="8">
    <mergeCell ref="J24:J28"/>
    <mergeCell ref="A5:J5"/>
    <mergeCell ref="A6:J6"/>
    <mergeCell ref="A7:J7"/>
    <mergeCell ref="J20:J21"/>
    <mergeCell ref="J22:J23"/>
    <mergeCell ref="J18:J19"/>
    <mergeCell ref="J12:J17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Моргун</cp:lastModifiedBy>
  <cp:lastPrinted>2017-04-12T04:54:37Z</cp:lastPrinted>
  <dcterms:created xsi:type="dcterms:W3CDTF">2012-02-10T12:30:27Z</dcterms:created>
  <dcterms:modified xsi:type="dcterms:W3CDTF">2018-04-11T08:30:38Z</dcterms:modified>
  <cp:category/>
  <cp:version/>
  <cp:contentType/>
  <cp:contentStatus/>
</cp:coreProperties>
</file>